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на 2021 и плановый период 2022-2023 гг\"/>
    </mc:Choice>
  </mc:AlternateContent>
  <bookViews>
    <workbookView xWindow="0" yWindow="0" windowWidth="17970" windowHeight="68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1" l="1"/>
  <c r="E8" i="1" s="1"/>
</calcChain>
</file>

<file path=xl/sharedStrings.xml><?xml version="1.0" encoding="utf-8"?>
<sst xmlns="http://schemas.openxmlformats.org/spreadsheetml/2006/main" count="200" uniqueCount="171">
  <si>
    <t xml:space="preserve">  </t>
  </si>
  <si>
    <t>к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</si>
  <si>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</si>
  <si>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</si>
  <si>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</si>
  <si>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пожарной безопасности и безопасности на водных объектах на территории Белосельского сельского поселения"
</t>
  </si>
  <si>
    <t xml:space="preserve">            03.0.00.00000</t>
  </si>
  <si>
    <t>Муниципальная целевая программа « Обеспечение первичных мер пожарной безопасности и безопасности на водных объектах в границах населенных пунктов Белосельского сельского поселения»</t>
  </si>
  <si>
    <t xml:space="preserve">             03.1.00.00000</t>
  </si>
  <si>
    <t>Обеспечение первичных мер пожарной безопасности и безопасности на водных объектах</t>
  </si>
  <si>
    <t xml:space="preserve">        03.1.01.00000</t>
  </si>
  <si>
    <t xml:space="preserve">Реализация мероприятий по муниципальной целевой программе «Обеспечение первичных мер пожарной безопасности и безопасности на водных объектах в границах населенных пунктов Белосельского сельского поселения» </t>
  </si>
  <si>
    <t xml:space="preserve">           03.1.01.49010</t>
  </si>
  <si>
    <t>Прочая закупка товаров, работ и услуг для государственных нужд</t>
  </si>
  <si>
    <t>Муниципальная программа «Социальная поддержка населения Белосельского сельского поселения»</t>
  </si>
  <si>
    <t xml:space="preserve">          04.0.00.00000</t>
  </si>
  <si>
    <t xml:space="preserve">Муниципальная целевая программа «Социальная поддержка малоимущих граждан, проживающих на территории Белосельского сельского поселения» </t>
  </si>
  <si>
    <t xml:space="preserve">       04.1.00.00000</t>
  </si>
  <si>
    <t>Исполнение публичных обязательств по предоставлению выплат, пособий и компенсаций</t>
  </si>
  <si>
    <t>04.1.01.00000</t>
  </si>
  <si>
    <t>Доплаты к пенсиям муниципальных служащих</t>
  </si>
  <si>
    <t xml:space="preserve">             04.1.01.49080</t>
  </si>
  <si>
    <t>иные пенсии , социальные доплаты к пенсиям</t>
  </si>
  <si>
    <t>Социальная поддержка наименее защищенных слоев населения Белосельского сельского поселения</t>
  </si>
  <si>
    <t>04.1.02.00000</t>
  </si>
  <si>
    <t>Мероприятия по реализации МЦП"Социальная поддержка малоимущих граждан,проживающих на территории Белосельского сельского поселения"</t>
  </si>
  <si>
    <t>04.1.02.49090</t>
  </si>
  <si>
    <t>Прочая закупка товаров,работ и услуг для государственных нужд</t>
  </si>
  <si>
    <t>Муниципальная программа «Поддержка коммунальной инфраструктуры и благоустройство на территории Белосельского сельского поселения»</t>
  </si>
  <si>
    <t xml:space="preserve">             05.0.00.00000</t>
  </si>
  <si>
    <t xml:space="preserve">Муниципальная целевая программа «Благоустройство на территории Белосельского сельского поселения» </t>
  </si>
  <si>
    <t xml:space="preserve">              05.1.00.00000</t>
  </si>
  <si>
    <t>Повышение уровня благоустройства на территории Белосельского сельского поселения</t>
  </si>
  <si>
    <t>05.1.01.00000</t>
  </si>
  <si>
    <t>Уличное освещение</t>
  </si>
  <si>
    <t xml:space="preserve">              05.1.01.49170</t>
  </si>
  <si>
    <t>Организация и содержание мест захоронений</t>
  </si>
  <si>
    <t xml:space="preserve">              05.1.01.49190</t>
  </si>
  <si>
    <t>Сбор и удаление твердых бытовых отходов</t>
  </si>
  <si>
    <t xml:space="preserve">              05.1.01.49210</t>
  </si>
  <si>
    <t>Прочие мероприятия по благоустройству на территории Белосельского сельского поселения</t>
  </si>
  <si>
    <t xml:space="preserve">              05.1.01.49230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</si>
  <si>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</si>
  <si>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</si>
  <si>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 xml:space="preserve">Муниципальная целевая программа          " Развитие водоснабжения Белосельского сельского поселения» </t>
  </si>
  <si>
    <t xml:space="preserve">             05.2.00.00000</t>
  </si>
  <si>
    <t>Повышение качества водоснабжения в результате реконструкции системы водоснабжения</t>
  </si>
  <si>
    <t>05.2.01.00000</t>
  </si>
  <si>
    <t>Осуществление переданных полномочий на организацию электро-,тепло-,водо и водоснабжения населения,водоотведение,снабжение населения твердым топливом в пределах полномочий,установленных законодательством РФ в части средств бюджета района</t>
  </si>
  <si>
    <t>05.2.01.61510</t>
  </si>
  <si>
    <t>Муниципальная программа «Поддержка дорожного хозяйства Белосельского сельского поселения»</t>
  </si>
  <si>
    <t xml:space="preserve">         06.0.00.00000</t>
  </si>
  <si>
    <t xml:space="preserve">Муниципальная целевая программа          « Содержание автомобильных дорог Белосельского сельского поселения» </t>
  </si>
  <si>
    <t xml:space="preserve">       06.1.00.00000</t>
  </si>
  <si>
    <t>Содержание автомобильных дорог находящихся в границах населенных пунктов поселения</t>
  </si>
  <si>
    <t>06.1.01.00000</t>
  </si>
  <si>
    <t>Финансирование дорожного хозяйства за счет средств бюджета поселения</t>
  </si>
  <si>
    <t>06.1.01.42440</t>
  </si>
  <si>
    <t>Поддержка и содержание автомобильных дорог Белосельского сельского поселения</t>
  </si>
  <si>
    <t xml:space="preserve">        06.1.01.49290</t>
  </si>
  <si>
    <t>Финансирование дорожного хозяйства на выполнение переданных полномочий за счет средств районного бюджета</t>
  </si>
  <si>
    <t>06.1.01.61110</t>
  </si>
  <si>
    <t>Финансирование дорожного хозяйства за счет средств областного бюджета</t>
  </si>
  <si>
    <t>06.1.01.72440</t>
  </si>
  <si>
    <t xml:space="preserve">Муниципальная целевая программа "Повышение безопасности дорожного движения в Белосельском сельском поселении </t>
  </si>
  <si>
    <t>06.2.00.00000</t>
  </si>
  <si>
    <t>Предотвращение количества дорожно-транспортных происшествий</t>
  </si>
  <si>
    <t>06.2.01.00000</t>
  </si>
  <si>
    <t>Реализация мероприятий в рамках программы за счет средств бюджета поселения</t>
  </si>
  <si>
    <t xml:space="preserve">             06.2.01.49300</t>
  </si>
  <si>
    <t>Прочая закупка товаров и услуг для государственных нужд</t>
  </si>
  <si>
    <t>Муниципальная программа «Поддержка культуры, массового спорта, молодёжной политики Белосельского сельского поселения»</t>
  </si>
  <si>
    <t xml:space="preserve">             07.0.00.00000</t>
  </si>
  <si>
    <t>Муниципальная целевая программа           « Поддержка культуры, массового спорта, молодёжной политики Белосельского сельского поселения»</t>
  </si>
  <si>
    <t xml:space="preserve">             07.1.00.00000</t>
  </si>
  <si>
    <t>Создание благоприятных условий в сфере культуры, молодежной политики, массового спорта</t>
  </si>
  <si>
    <t>07.1.01.00000</t>
  </si>
  <si>
    <t>Проведение мероприятий для детей и молодёжи</t>
  </si>
  <si>
    <t xml:space="preserve">             07.1.01.49340</t>
  </si>
  <si>
    <t>Проведение мероприятий в сфере культура</t>
  </si>
  <si>
    <t xml:space="preserve">             07.1.01.49360</t>
  </si>
  <si>
    <t xml:space="preserve">Переданные полномочия по созданию условий для организации досуга и обеспечения жителей поселения услугами организаций культуры                </t>
  </si>
  <si>
    <t>07.1.01.29370</t>
  </si>
  <si>
    <t xml:space="preserve">Иные межбюджетные трансферты  </t>
  </si>
  <si>
    <t>Проведение мероприятий в сфере массовый спорт</t>
  </si>
  <si>
    <t xml:space="preserve">             07.1.01.49420</t>
  </si>
  <si>
    <t>Муниципальная программа «Обеспечение доступным жильем населения Белосельского сельского поселения»</t>
  </si>
  <si>
    <t xml:space="preserve">             08.0.00.00000</t>
  </si>
  <si>
    <t xml:space="preserve">Муниципальная целевая программа «Улучшение жилищных условий граждан, молодых семей и специалистов, проживающих в сельской местности» </t>
  </si>
  <si>
    <t xml:space="preserve">             08.1.00.00000</t>
  </si>
  <si>
    <t>Привлечение молодых семей Белосельского сельского поселения для приобретения (строительства) жилья</t>
  </si>
  <si>
    <t>08.1.01.00000</t>
  </si>
  <si>
    <t>Государственная поддержка молодых семей в приобретении (строительстве) жилья</t>
  </si>
  <si>
    <t>08.1.01L4970</t>
  </si>
  <si>
    <t>Субсидии гражданам на приобретение жилья</t>
  </si>
  <si>
    <t xml:space="preserve">Муниципальная целевая программа « Содержание муниципального жилья в Белосельском сельском поселении» </t>
  </si>
  <si>
    <t xml:space="preserve">             08.2.00.00000</t>
  </si>
  <si>
    <t>Проведение текущего ремонта муниципального жилого фонда</t>
  </si>
  <si>
    <t>08.2.01.00000</t>
  </si>
  <si>
    <t>Мероприятия в области жилищного хозяйства</t>
  </si>
  <si>
    <t xml:space="preserve">             08.2.01.49470</t>
  </si>
  <si>
    <t>Муниципальная программа «Создание условий для развития муниципальной службы и информатизации в Белосельском сельском поселении»</t>
  </si>
  <si>
    <t xml:space="preserve">             09.0.00.00000</t>
  </si>
  <si>
    <t xml:space="preserve">Муниципальная целевая программа          « Развитие муниципальной службы в Белосельском сельском поселении» </t>
  </si>
  <si>
    <t xml:space="preserve">             09.1.00.00000</t>
  </si>
  <si>
    <t>Создание условий для развития муниципальной службы</t>
  </si>
  <si>
    <t>09.1.01.00000</t>
  </si>
  <si>
    <t xml:space="preserve">Реализация мероприятий Муниципальной целевой программы «Развитие муниципальной службы в Белосельском сельском поселении» </t>
  </si>
  <si>
    <t xml:space="preserve">             09.1.01.49500</t>
  </si>
  <si>
    <t>Переданные полномочия по исполнению бюджета поселения в части казначейского исполнения бюджета Белосельского сельского поселения</t>
  </si>
  <si>
    <t>09.1.01.29550</t>
  </si>
  <si>
    <t>Иные межбюджетные трансферты</t>
  </si>
  <si>
    <t xml:space="preserve">Муниципальная целевая программа          « Развитие информатизации и информирование на территории Белосельского сельского поселения» </t>
  </si>
  <si>
    <t xml:space="preserve">             09.2.00.00000</t>
  </si>
  <si>
    <t>Развитие информатизации и информирование населения в части развития информатизации</t>
  </si>
  <si>
    <t>09.2.01.00000</t>
  </si>
  <si>
    <t xml:space="preserve">Реализация мероприятий Муниципальной целевой программы «Развитие информатизации и информирование на территории Белосельского сельского поселения» </t>
  </si>
  <si>
    <t xml:space="preserve">             09.2.01.49530</t>
  </si>
  <si>
    <t>Закупка товаров, работ и услуг в сфере информационно-коммуникационных технологий</t>
  </si>
  <si>
    <t>Муниципальная программа «Экономическое развитие Белосельского сельского поселения»</t>
  </si>
  <si>
    <t>10.0.00.00000</t>
  </si>
  <si>
    <t xml:space="preserve">Муниципальная целевая программа          « Эффективное управление муниципальной собственностью» </t>
  </si>
  <si>
    <t xml:space="preserve">             10.1.00.00000</t>
  </si>
  <si>
    <t>Документационное оформление муниципального имущества и земельных участков находящихся в муниципальной собственности</t>
  </si>
  <si>
    <t>10.1.01.00000</t>
  </si>
  <si>
    <t>Мероприятия по управлению, распоряжению имуществом, находящимся в муниципальной собственности Белосельского сельского поселения и приобретению права собственности</t>
  </si>
  <si>
    <t xml:space="preserve">             10.1.01.49580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</si>
  <si>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</si>
  <si>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 xml:space="preserve">             10.1.01.49610</t>
  </si>
  <si>
    <t>Муниципальная программа "Развитие сельского хозяйства в Белосельском сельском поселении</t>
  </si>
  <si>
    <t>11.0.00.00000</t>
  </si>
  <si>
    <t>Муниципальная целевая программа "Развитие личных подсобных хозяйств на территории Белосельского сельского поселения"</t>
  </si>
  <si>
    <t>11.1.00.00000</t>
  </si>
  <si>
    <t>Обеспечение развития личных подсобных хозяйств</t>
  </si>
  <si>
    <t>11.1.01.00000</t>
  </si>
  <si>
    <t>мероприятия в области сельского хозяйства</t>
  </si>
  <si>
    <t>11.1.01.49615</t>
  </si>
  <si>
    <t>Непрограммные расходы</t>
  </si>
  <si>
    <t>70.0.00.00000</t>
  </si>
  <si>
    <t>Осуществление первичного воинского учета на территориях, где отсутствуют военные комиссариаты</t>
  </si>
  <si>
    <t xml:space="preserve">             70.0.00.51180</t>
  </si>
  <si>
    <t xml:space="preserve">Фонд оплаты труда </t>
  </si>
  <si>
    <t>Страховые взносы</t>
  </si>
  <si>
    <t>Глава муниципального образования</t>
  </si>
  <si>
    <t xml:space="preserve">             70.0.00.89010</t>
  </si>
  <si>
    <t>Центральный аппарат</t>
  </si>
  <si>
    <t xml:space="preserve">             70.0.00.89020</t>
  </si>
  <si>
    <t>Уплата иных платежей</t>
  </si>
  <si>
    <t>Осуществление переданных полномочий контрольно-счетного органа Белосельского сельского поселения по осуществлению внешнего муниципального финансового  контроля</t>
  </si>
  <si>
    <t>70.0.00.89080</t>
  </si>
  <si>
    <t>переданные полномочия по осуществлению внутреннего муниципального финансового контроля</t>
  </si>
  <si>
    <t>70.0.00.89090</t>
  </si>
  <si>
    <t>Резервные фонды местных администраций</t>
  </si>
  <si>
    <t xml:space="preserve">             70.0.00.89040</t>
  </si>
  <si>
    <t>Приложение 7</t>
  </si>
  <si>
    <t>Ведомственная структура расходов бюджета Белосельского сельского поселения на 2021 год</t>
  </si>
  <si>
    <t>2021 год</t>
  </si>
  <si>
    <t>Главный распорядитель</t>
  </si>
  <si>
    <t>Муниципальная целевая программа "Поддержка потребительского рынка Белосельского сельского поселения"</t>
  </si>
  <si>
    <t>10.2.00.00000</t>
  </si>
  <si>
    <t xml:space="preserve">Обеспечение территориальной доступности товаров и услуг для сельского населения </t>
  </si>
  <si>
    <t>10.2.01.00000</t>
  </si>
  <si>
    <t>Реализация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местного бюджета</t>
  </si>
  <si>
    <t>10.2.01.49620</t>
  </si>
  <si>
    <t>Иные бюджетные ассигнования</t>
  </si>
  <si>
    <t>Реализация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</si>
  <si>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10.2.01.72880</t>
  </si>
  <si>
    <t>МУ Администрация Белосельского сельского поселения</t>
  </si>
  <si>
    <t>резервные средства</t>
  </si>
  <si>
    <t>всего</t>
  </si>
  <si>
    <t xml:space="preserve">                                                      от 23.12.2020г.№ 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</si>
</sst>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#,##0&quot;   &quot;"/>
    <numFmt numFmtId="166" formatCode="[$-419]dd&quot;.&quot;mm&quot;.&quot;yyyy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Border="0" applyProtection="0"/>
    <xf numFmtId="0" fontId="9" fillId="0" borderId="0"/>
  </cellStyleXfs>
  <cellXfs count="47">
    <xf numFmtId="0" fontId="0" fillId="0" borderId="0" xfId="0"/>
    <xf numFmtId="164" fontId="2" fillId="0" borderId="0" xfId="1" applyFont="1" applyFill="1" applyAlignment="1"/>
    <xf numFmtId="164" fontId="3" fillId="0" borderId="0" xfId="1" applyFont="1" applyFill="1" applyAlignment="1">
      <alignment horizontal="center"/>
    </xf>
    <xf numFmtId="164" fontId="5" fillId="0" borderId="1" xfId="1" applyFont="1" applyFill="1" applyBorder="1" applyAlignment="1">
      <alignment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164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5" fontId="5" fillId="0" borderId="1" xfId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39" fontId="5" fillId="0" borderId="1" xfId="1" applyNumberFormat="1" applyFont="1" applyFill="1" applyBorder="1" applyAlignment="1">
      <alignment horizontal="center" vertical="center" wrapText="1"/>
    </xf>
    <xf numFmtId="39" fontId="3" fillId="0" borderId="1" xfId="1" applyNumberFormat="1" applyFont="1" applyFill="1" applyBorder="1" applyAlignment="1">
      <alignment horizontal="center" vertical="center" wrapText="1"/>
    </xf>
    <xf numFmtId="39" fontId="6" fillId="0" borderId="1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wrapText="1"/>
      <protection locked="0"/>
    </xf>
    <xf numFmtId="0" fontId="10" fillId="0" borderId="6" xfId="2" applyNumberFormat="1" applyFont="1" applyFill="1" applyBorder="1" applyAlignment="1" applyProtection="1">
      <alignment horizontal="left" wrapText="1"/>
      <protection hidden="1"/>
    </xf>
    <xf numFmtId="0" fontId="11" fillId="0" borderId="6" xfId="2" applyNumberFormat="1" applyFont="1" applyFill="1" applyBorder="1" applyAlignment="1" applyProtection="1">
      <alignment horizontal="left" wrapText="1"/>
      <protection hidden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wrapText="1"/>
      <protection locked="0"/>
    </xf>
    <xf numFmtId="0" fontId="10" fillId="0" borderId="0" xfId="2" applyNumberFormat="1" applyFont="1" applyFill="1" applyBorder="1" applyAlignment="1" applyProtection="1">
      <alignment horizontal="center" wrapText="1"/>
      <protection hidden="1"/>
    </xf>
    <xf numFmtId="0" fontId="11" fillId="0" borderId="0" xfId="2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4" fillId="0" borderId="0" xfId="1" applyFont="1" applyFill="1" applyAlignment="1"/>
    <xf numFmtId="0" fontId="1" fillId="0" borderId="0" xfId="0" applyFont="1" applyFill="1"/>
    <xf numFmtId="164" fontId="3" fillId="0" borderId="0" xfId="1" applyFont="1" applyFill="1" applyBorder="1" applyAlignment="1">
      <alignment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 wrapText="1"/>
    </xf>
    <xf numFmtId="39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3" fillId="0" borderId="0" xfId="1" applyFont="1" applyFill="1" applyAlignment="1">
      <alignment horizontal="right"/>
    </xf>
    <xf numFmtId="0" fontId="0" fillId="0" borderId="0" xfId="0" applyFill="1"/>
    <xf numFmtId="164" fontId="3" fillId="0" borderId="1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abSelected="1" zoomScaleNormal="100" workbookViewId="0">
      <selection activeCell="C3" sqref="C3:E3"/>
    </sheetView>
  </sheetViews>
  <sheetFormatPr defaultRowHeight="15" x14ac:dyDescent="0.25"/>
  <cols>
    <col min="1" max="1" width="27.42578125" customWidth="1"/>
    <col min="2" max="2" width="9.28515625" customWidth="1"/>
    <col min="3" max="3" width="16.140625" customWidth="1"/>
    <col min="4" max="4" width="11.28515625" customWidth="1"/>
    <col min="5" max="5" width="18.42578125" customWidth="1"/>
  </cols>
  <sheetData>
    <row r="1" spans="1:5" x14ac:dyDescent="0.25">
      <c r="A1" s="1" t="s">
        <v>0</v>
      </c>
      <c r="B1" s="1"/>
      <c r="C1" s="2"/>
      <c r="D1" s="39" t="s">
        <v>154</v>
      </c>
      <c r="E1" s="39"/>
    </row>
    <row r="2" spans="1:5" x14ac:dyDescent="0.25">
      <c r="A2" s="1"/>
      <c r="B2" s="1"/>
      <c r="C2" s="39" t="s">
        <v>1</v>
      </c>
      <c r="D2" s="39"/>
      <c r="E2" s="39"/>
    </row>
    <row r="3" spans="1:5" x14ac:dyDescent="0.25">
      <c r="A3" s="1"/>
      <c r="B3" s="1"/>
      <c r="C3" s="40" t="s">
        <v>170</v>
      </c>
      <c r="D3" s="40"/>
      <c r="E3" s="40"/>
    </row>
    <row r="4" spans="1:5" x14ac:dyDescent="0.25">
      <c r="A4" s="32" t="s">
        <v>155</v>
      </c>
      <c r="B4" s="32"/>
      <c r="C4" s="33"/>
      <c r="D4" s="33"/>
      <c r="E4" s="33"/>
    </row>
    <row r="5" spans="1:5" ht="15" customHeight="1" x14ac:dyDescent="0.25">
      <c r="A5" s="41" t="s">
        <v>2</v>
      </c>
      <c r="B5" s="44" t="s">
        <v>157</v>
      </c>
      <c r="C5" s="41" t="s">
        <v>3</v>
      </c>
      <c r="D5" s="42" t="s">
        <v>4</v>
      </c>
      <c r="E5" s="43" t="s">
        <v>156</v>
      </c>
    </row>
    <row r="6" spans="1:5" x14ac:dyDescent="0.25">
      <c r="A6" s="41"/>
      <c r="B6" s="45"/>
      <c r="C6" s="41"/>
      <c r="D6" s="42"/>
      <c r="E6" s="43"/>
    </row>
    <row r="7" spans="1:5" x14ac:dyDescent="0.25">
      <c r="A7" s="41"/>
      <c r="B7" s="46"/>
      <c r="C7" s="41"/>
      <c r="D7" s="42"/>
      <c r="E7" s="43"/>
    </row>
    <row r="8" spans="1:5" s="17" customFormat="1" ht="42.75" x14ac:dyDescent="0.25">
      <c r="A8" s="3" t="s">
        <v>167</v>
      </c>
      <c r="B8" s="18">
        <v>809</v>
      </c>
      <c r="C8" s="4"/>
      <c r="D8" s="4"/>
      <c r="E8" s="16">
        <f>SUM(E9+E14+E22+E39+E54+E66+E75+E86+E99+E104)</f>
        <v>12667466</v>
      </c>
    </row>
    <row r="9" spans="1:5" ht="114" x14ac:dyDescent="0.25">
      <c r="A9" s="3" t="s">
        <v>5</v>
      </c>
      <c r="B9" s="4"/>
      <c r="C9" s="4" t="s">
        <v>6</v>
      </c>
      <c r="D9" s="5"/>
      <c r="E9" s="19">
        <v>80000</v>
      </c>
    </row>
    <row r="10" spans="1:5" s="17" customFormat="1" ht="135" x14ac:dyDescent="0.25">
      <c r="A10" s="6" t="s">
        <v>7</v>
      </c>
      <c r="B10" s="8"/>
      <c r="C10" s="5" t="s">
        <v>8</v>
      </c>
      <c r="D10" s="5"/>
      <c r="E10" s="20">
        <v>80000</v>
      </c>
    </row>
    <row r="11" spans="1:5" ht="75" x14ac:dyDescent="0.25">
      <c r="A11" s="6" t="s">
        <v>9</v>
      </c>
      <c r="B11" s="8"/>
      <c r="C11" s="5" t="s">
        <v>10</v>
      </c>
      <c r="D11" s="5"/>
      <c r="E11" s="20">
        <v>80000</v>
      </c>
    </row>
    <row r="12" spans="1:5" ht="150" x14ac:dyDescent="0.25">
      <c r="A12" s="7" t="s">
        <v>11</v>
      </c>
      <c r="B12" s="5"/>
      <c r="C12" s="5" t="s">
        <v>12</v>
      </c>
      <c r="D12" s="5"/>
      <c r="E12" s="20">
        <v>80000</v>
      </c>
    </row>
    <row r="13" spans="1:5" ht="45" x14ac:dyDescent="0.25">
      <c r="A13" s="7" t="s">
        <v>13</v>
      </c>
      <c r="B13" s="5"/>
      <c r="C13" s="5"/>
      <c r="D13" s="5">
        <v>244</v>
      </c>
      <c r="E13" s="20">
        <v>80000</v>
      </c>
    </row>
    <row r="14" spans="1:5" ht="71.25" x14ac:dyDescent="0.25">
      <c r="A14" s="3" t="s">
        <v>14</v>
      </c>
      <c r="B14" s="4"/>
      <c r="C14" s="4" t="s">
        <v>15</v>
      </c>
      <c r="D14" s="5"/>
      <c r="E14" s="19">
        <v>200000</v>
      </c>
    </row>
    <row r="15" spans="1:5" ht="105" x14ac:dyDescent="0.25">
      <c r="A15" s="6" t="s">
        <v>16</v>
      </c>
      <c r="B15" s="8"/>
      <c r="C15" s="8" t="s">
        <v>17</v>
      </c>
      <c r="D15" s="8"/>
      <c r="E15" s="21">
        <v>200000</v>
      </c>
    </row>
    <row r="16" spans="1:5" ht="60" x14ac:dyDescent="0.25">
      <c r="A16" s="6" t="s">
        <v>18</v>
      </c>
      <c r="B16" s="8"/>
      <c r="C16" s="8" t="s">
        <v>19</v>
      </c>
      <c r="D16" s="8"/>
      <c r="E16" s="21">
        <v>100000</v>
      </c>
    </row>
    <row r="17" spans="1:5" ht="30" x14ac:dyDescent="0.25">
      <c r="A17" s="7" t="s">
        <v>20</v>
      </c>
      <c r="B17" s="5"/>
      <c r="C17" s="8" t="s">
        <v>21</v>
      </c>
      <c r="D17" s="5"/>
      <c r="E17" s="20">
        <v>100000</v>
      </c>
    </row>
    <row r="18" spans="1:5" ht="30" x14ac:dyDescent="0.25">
      <c r="A18" s="7" t="s">
        <v>22</v>
      </c>
      <c r="B18" s="5"/>
      <c r="C18" s="5"/>
      <c r="D18" s="5">
        <v>312</v>
      </c>
      <c r="E18" s="20">
        <v>100000</v>
      </c>
    </row>
    <row r="19" spans="1:5" ht="75" x14ac:dyDescent="0.25">
      <c r="A19" s="7" t="s">
        <v>23</v>
      </c>
      <c r="B19" s="5"/>
      <c r="C19" s="5" t="s">
        <v>24</v>
      </c>
      <c r="D19" s="5"/>
      <c r="E19" s="20">
        <v>100000</v>
      </c>
    </row>
    <row r="20" spans="1:5" ht="90" x14ac:dyDescent="0.25">
      <c r="A20" s="7" t="s">
        <v>25</v>
      </c>
      <c r="B20" s="5"/>
      <c r="C20" s="5" t="s">
        <v>26</v>
      </c>
      <c r="D20" s="5"/>
      <c r="E20" s="20">
        <v>100000</v>
      </c>
    </row>
    <row r="21" spans="1:5" ht="45" x14ac:dyDescent="0.25">
      <c r="A21" s="7" t="s">
        <v>27</v>
      </c>
      <c r="B21" s="5"/>
      <c r="C21" s="5"/>
      <c r="D21" s="5">
        <v>244</v>
      </c>
      <c r="E21" s="20">
        <v>100000</v>
      </c>
    </row>
    <row r="22" spans="1:5" ht="114" x14ac:dyDescent="0.25">
      <c r="A22" s="3" t="s">
        <v>28</v>
      </c>
      <c r="B22" s="4"/>
      <c r="C22" s="4" t="s">
        <v>29</v>
      </c>
      <c r="D22" s="5"/>
      <c r="E22" s="19">
        <v>2614500</v>
      </c>
    </row>
    <row r="23" spans="1:5" ht="90" x14ac:dyDescent="0.25">
      <c r="A23" s="6" t="s">
        <v>30</v>
      </c>
      <c r="B23" s="8"/>
      <c r="C23" s="8" t="s">
        <v>31</v>
      </c>
      <c r="D23" s="8"/>
      <c r="E23" s="21">
        <v>2414500</v>
      </c>
    </row>
    <row r="24" spans="1:5" ht="75" x14ac:dyDescent="0.25">
      <c r="A24" s="6" t="s">
        <v>32</v>
      </c>
      <c r="B24" s="8"/>
      <c r="C24" s="8" t="s">
        <v>33</v>
      </c>
      <c r="D24" s="8"/>
      <c r="E24" s="21">
        <v>2414500</v>
      </c>
    </row>
    <row r="25" spans="1:5" ht="30" x14ac:dyDescent="0.25">
      <c r="A25" s="7" t="s">
        <v>34</v>
      </c>
      <c r="B25" s="5"/>
      <c r="C25" s="8" t="s">
        <v>35</v>
      </c>
      <c r="D25" s="5"/>
      <c r="E25" s="20">
        <v>1269000</v>
      </c>
    </row>
    <row r="26" spans="1:5" ht="45" x14ac:dyDescent="0.25">
      <c r="A26" s="7" t="s">
        <v>13</v>
      </c>
      <c r="B26" s="5"/>
      <c r="C26" s="5"/>
      <c r="D26" s="5">
        <v>244</v>
      </c>
      <c r="E26" s="20">
        <v>1269000</v>
      </c>
    </row>
    <row r="27" spans="1:5" ht="30" x14ac:dyDescent="0.25">
      <c r="A27" s="7" t="s">
        <v>36</v>
      </c>
      <c r="B27" s="5"/>
      <c r="C27" s="8" t="s">
        <v>37</v>
      </c>
      <c r="D27" s="5"/>
      <c r="E27" s="20">
        <v>350000</v>
      </c>
    </row>
    <row r="28" spans="1:5" ht="45" x14ac:dyDescent="0.25">
      <c r="A28" s="7" t="s">
        <v>13</v>
      </c>
      <c r="B28" s="5"/>
      <c r="C28" s="5"/>
      <c r="D28" s="5">
        <v>244</v>
      </c>
      <c r="E28" s="20">
        <v>350000</v>
      </c>
    </row>
    <row r="29" spans="1:5" ht="30" x14ac:dyDescent="0.25">
      <c r="A29" s="7" t="s">
        <v>38</v>
      </c>
      <c r="B29" s="5"/>
      <c r="C29" s="8" t="s">
        <v>39</v>
      </c>
      <c r="D29" s="5"/>
      <c r="E29" s="20">
        <v>350000</v>
      </c>
    </row>
    <row r="30" spans="1:5" ht="45" x14ac:dyDescent="0.25">
      <c r="A30" s="7" t="s">
        <v>13</v>
      </c>
      <c r="B30" s="5"/>
      <c r="C30" s="5"/>
      <c r="D30" s="5">
        <v>244</v>
      </c>
      <c r="E30" s="20">
        <v>350000</v>
      </c>
    </row>
    <row r="31" spans="1:5" ht="60" x14ac:dyDescent="0.25">
      <c r="A31" s="7" t="s">
        <v>40</v>
      </c>
      <c r="B31" s="5"/>
      <c r="C31" s="8" t="s">
        <v>41</v>
      </c>
      <c r="D31" s="5"/>
      <c r="E31" s="20">
        <v>445500</v>
      </c>
    </row>
    <row r="32" spans="1:5" ht="45" x14ac:dyDescent="0.25">
      <c r="A32" s="7" t="s">
        <v>13</v>
      </c>
      <c r="B32" s="5"/>
      <c r="C32" s="5"/>
      <c r="D32" s="5">
        <v>244</v>
      </c>
      <c r="E32" s="20">
        <v>404000</v>
      </c>
    </row>
    <row r="33" spans="1:5" ht="45" x14ac:dyDescent="0.25">
      <c r="A33" s="7" t="s">
        <v>42</v>
      </c>
      <c r="B33" s="5"/>
      <c r="C33" s="5"/>
      <c r="D33" s="5">
        <v>851</v>
      </c>
      <c r="E33" s="20">
        <v>40000</v>
      </c>
    </row>
    <row r="34" spans="1:5" ht="45" x14ac:dyDescent="0.25">
      <c r="A34" s="7" t="s">
        <v>43</v>
      </c>
      <c r="B34" s="5"/>
      <c r="C34" s="5"/>
      <c r="D34" s="5">
        <v>852</v>
      </c>
      <c r="E34" s="20">
        <v>1500</v>
      </c>
    </row>
    <row r="35" spans="1:5" ht="75" x14ac:dyDescent="0.25">
      <c r="A35" s="6" t="s">
        <v>44</v>
      </c>
      <c r="B35" s="8"/>
      <c r="C35" s="8" t="s">
        <v>45</v>
      </c>
      <c r="D35" s="8"/>
      <c r="E35" s="21">
        <v>200000</v>
      </c>
    </row>
    <row r="36" spans="1:5" ht="75" x14ac:dyDescent="0.25">
      <c r="A36" s="6" t="s">
        <v>46</v>
      </c>
      <c r="B36" s="8"/>
      <c r="C36" s="8" t="s">
        <v>47</v>
      </c>
      <c r="D36" s="8"/>
      <c r="E36" s="21">
        <v>200000</v>
      </c>
    </row>
    <row r="37" spans="1:5" ht="165" x14ac:dyDescent="0.25">
      <c r="A37" s="7" t="s">
        <v>48</v>
      </c>
      <c r="B37" s="5"/>
      <c r="C37" s="5" t="s">
        <v>49</v>
      </c>
      <c r="D37" s="5"/>
      <c r="E37" s="20">
        <v>200000</v>
      </c>
    </row>
    <row r="38" spans="1:5" ht="45" x14ac:dyDescent="0.25">
      <c r="A38" s="7" t="s">
        <v>13</v>
      </c>
      <c r="B38" s="5"/>
      <c r="C38" s="5"/>
      <c r="D38" s="5">
        <v>244</v>
      </c>
      <c r="E38" s="20">
        <v>200000</v>
      </c>
    </row>
    <row r="39" spans="1:5" ht="71.25" x14ac:dyDescent="0.25">
      <c r="A39" s="3" t="s">
        <v>50</v>
      </c>
      <c r="B39" s="4"/>
      <c r="C39" s="4" t="s">
        <v>51</v>
      </c>
      <c r="D39" s="5"/>
      <c r="E39" s="19">
        <v>4007245</v>
      </c>
    </row>
    <row r="40" spans="1:5" ht="90" x14ac:dyDescent="0.25">
      <c r="A40" s="6" t="s">
        <v>52</v>
      </c>
      <c r="B40" s="8"/>
      <c r="C40" s="5" t="s">
        <v>53</v>
      </c>
      <c r="D40" s="8"/>
      <c r="E40" s="21">
        <v>3957245</v>
      </c>
    </row>
    <row r="41" spans="1:5" ht="75" x14ac:dyDescent="0.25">
      <c r="A41" s="6" t="s">
        <v>54</v>
      </c>
      <c r="B41" s="8"/>
      <c r="C41" s="5" t="s">
        <v>55</v>
      </c>
      <c r="D41" s="8"/>
      <c r="E41" s="21">
        <v>3957245</v>
      </c>
    </row>
    <row r="42" spans="1:5" ht="60" x14ac:dyDescent="0.25">
      <c r="A42" s="6" t="s">
        <v>56</v>
      </c>
      <c r="B42" s="8"/>
      <c r="C42" s="5" t="s">
        <v>57</v>
      </c>
      <c r="D42" s="8"/>
      <c r="E42" s="21">
        <v>80467</v>
      </c>
    </row>
    <row r="43" spans="1:5" ht="45" x14ac:dyDescent="0.25">
      <c r="A43" s="6" t="s">
        <v>27</v>
      </c>
      <c r="B43" s="8"/>
      <c r="C43" s="5"/>
      <c r="D43" s="8">
        <v>244</v>
      </c>
      <c r="E43" s="21">
        <v>80467</v>
      </c>
    </row>
    <row r="44" spans="1:5" ht="60" x14ac:dyDescent="0.25">
      <c r="A44" s="7" t="s">
        <v>58</v>
      </c>
      <c r="B44" s="5"/>
      <c r="C44" s="5" t="s">
        <v>59</v>
      </c>
      <c r="D44" s="5"/>
      <c r="E44" s="20">
        <v>1147913</v>
      </c>
    </row>
    <row r="45" spans="1:5" ht="45" x14ac:dyDescent="0.25">
      <c r="A45" s="7" t="s">
        <v>13</v>
      </c>
      <c r="B45" s="5"/>
      <c r="C45" s="5"/>
      <c r="D45" s="5">
        <v>244</v>
      </c>
      <c r="E45" s="20">
        <v>1147913</v>
      </c>
    </row>
    <row r="46" spans="1:5" ht="75" x14ac:dyDescent="0.25">
      <c r="A46" s="7" t="s">
        <v>60</v>
      </c>
      <c r="B46" s="5"/>
      <c r="C46" s="5" t="s">
        <v>61</v>
      </c>
      <c r="D46" s="5"/>
      <c r="E46" s="20">
        <v>1200000</v>
      </c>
    </row>
    <row r="47" spans="1:5" ht="45" x14ac:dyDescent="0.25">
      <c r="A47" s="7" t="s">
        <v>13</v>
      </c>
      <c r="B47" s="5"/>
      <c r="C47" s="4"/>
      <c r="D47" s="5">
        <v>244</v>
      </c>
      <c r="E47" s="20">
        <v>1200000</v>
      </c>
    </row>
    <row r="48" spans="1:5" ht="45" x14ac:dyDescent="0.25">
      <c r="A48" s="7" t="s">
        <v>62</v>
      </c>
      <c r="B48" s="5"/>
      <c r="C48" s="5" t="s">
        <v>63</v>
      </c>
      <c r="D48" s="5"/>
      <c r="E48" s="20">
        <v>1528865</v>
      </c>
    </row>
    <row r="49" spans="1:5" ht="45" x14ac:dyDescent="0.25">
      <c r="A49" s="7" t="s">
        <v>13</v>
      </c>
      <c r="B49" s="5"/>
      <c r="C49" s="5"/>
      <c r="D49" s="5">
        <v>244</v>
      </c>
      <c r="E49" s="20">
        <v>1528865</v>
      </c>
    </row>
    <row r="50" spans="1:5" ht="75" x14ac:dyDescent="0.25">
      <c r="A50" s="7" t="s">
        <v>64</v>
      </c>
      <c r="B50" s="5"/>
      <c r="C50" s="5" t="s">
        <v>65</v>
      </c>
      <c r="D50" s="5"/>
      <c r="E50" s="20">
        <v>50000</v>
      </c>
    </row>
    <row r="51" spans="1:5" ht="45" x14ac:dyDescent="0.25">
      <c r="A51" s="7" t="s">
        <v>66</v>
      </c>
      <c r="B51" s="5"/>
      <c r="C51" s="5" t="s">
        <v>67</v>
      </c>
      <c r="D51" s="5"/>
      <c r="E51" s="20">
        <v>50000</v>
      </c>
    </row>
    <row r="52" spans="1:5" ht="45" x14ac:dyDescent="0.25">
      <c r="A52" s="7" t="s">
        <v>68</v>
      </c>
      <c r="B52" s="5"/>
      <c r="C52" s="8" t="s">
        <v>69</v>
      </c>
      <c r="D52" s="5"/>
      <c r="E52" s="20">
        <v>50000</v>
      </c>
    </row>
    <row r="53" spans="1:5" ht="45" x14ac:dyDescent="0.25">
      <c r="A53" s="7" t="s">
        <v>70</v>
      </c>
      <c r="B53" s="5"/>
      <c r="C53" s="8"/>
      <c r="D53" s="5">
        <v>244</v>
      </c>
      <c r="E53" s="20">
        <v>50000</v>
      </c>
    </row>
    <row r="54" spans="1:5" ht="85.5" x14ac:dyDescent="0.25">
      <c r="A54" s="3" t="s">
        <v>71</v>
      </c>
      <c r="B54" s="4"/>
      <c r="C54" s="10" t="s">
        <v>72</v>
      </c>
      <c r="D54" s="5"/>
      <c r="E54" s="19">
        <v>395000</v>
      </c>
    </row>
    <row r="55" spans="1:5" ht="105" x14ac:dyDescent="0.25">
      <c r="A55" s="6" t="s">
        <v>73</v>
      </c>
      <c r="B55" s="8"/>
      <c r="C55" s="8" t="s">
        <v>74</v>
      </c>
      <c r="D55" s="8"/>
      <c r="E55" s="21">
        <v>395000</v>
      </c>
    </row>
    <row r="56" spans="1:5" ht="60" x14ac:dyDescent="0.25">
      <c r="A56" s="6" t="s">
        <v>75</v>
      </c>
      <c r="B56" s="8"/>
      <c r="C56" s="8" t="s">
        <v>76</v>
      </c>
      <c r="D56" s="8"/>
      <c r="E56" s="21">
        <v>395000</v>
      </c>
    </row>
    <row r="57" spans="1:5" ht="30" x14ac:dyDescent="0.25">
      <c r="A57" s="7" t="s">
        <v>77</v>
      </c>
      <c r="B57" s="5"/>
      <c r="C57" s="8" t="s">
        <v>78</v>
      </c>
      <c r="D57" s="5"/>
      <c r="E57" s="20">
        <v>40000</v>
      </c>
    </row>
    <row r="58" spans="1:5" ht="45" x14ac:dyDescent="0.25">
      <c r="A58" s="7" t="s">
        <v>13</v>
      </c>
      <c r="B58" s="5"/>
      <c r="C58" s="5"/>
      <c r="D58" s="5">
        <v>244</v>
      </c>
      <c r="E58" s="20">
        <v>40000</v>
      </c>
    </row>
    <row r="59" spans="1:5" ht="30" x14ac:dyDescent="0.25">
      <c r="A59" s="7" t="s">
        <v>79</v>
      </c>
      <c r="B59" s="5"/>
      <c r="C59" s="8" t="s">
        <v>80</v>
      </c>
      <c r="D59" s="5"/>
      <c r="E59" s="20">
        <v>235000</v>
      </c>
    </row>
    <row r="60" spans="1:5" ht="45" x14ac:dyDescent="0.25">
      <c r="A60" s="7" t="s">
        <v>13</v>
      </c>
      <c r="B60" s="5"/>
      <c r="C60" s="8"/>
      <c r="D60" s="5">
        <v>244</v>
      </c>
      <c r="E60" s="20">
        <v>225000</v>
      </c>
    </row>
    <row r="61" spans="1:5" ht="45.75" thickBot="1" x14ac:dyDescent="0.3">
      <c r="A61" s="7" t="s">
        <v>42</v>
      </c>
      <c r="B61" s="5"/>
      <c r="C61" s="8"/>
      <c r="D61" s="5">
        <v>851</v>
      </c>
      <c r="E61" s="20">
        <v>10000</v>
      </c>
    </row>
    <row r="62" spans="1:5" ht="90.75" thickBot="1" x14ac:dyDescent="0.3">
      <c r="A62" s="11" t="s">
        <v>81</v>
      </c>
      <c r="B62" s="25"/>
      <c r="C62" s="8" t="s">
        <v>82</v>
      </c>
      <c r="D62" s="5"/>
      <c r="E62" s="20">
        <v>80000</v>
      </c>
    </row>
    <row r="63" spans="1:5" ht="30.75" thickBot="1" x14ac:dyDescent="0.3">
      <c r="A63" s="11" t="s">
        <v>83</v>
      </c>
      <c r="B63" s="25"/>
      <c r="C63" s="8"/>
      <c r="D63" s="5">
        <v>540</v>
      </c>
      <c r="E63" s="20">
        <v>80000</v>
      </c>
    </row>
    <row r="64" spans="1:5" ht="30" x14ac:dyDescent="0.25">
      <c r="A64" s="7" t="s">
        <v>84</v>
      </c>
      <c r="B64" s="5"/>
      <c r="C64" s="8" t="s">
        <v>85</v>
      </c>
      <c r="D64" s="5"/>
      <c r="E64" s="20">
        <v>40000</v>
      </c>
    </row>
    <row r="65" spans="1:5" ht="45" x14ac:dyDescent="0.25">
      <c r="A65" s="7" t="s">
        <v>13</v>
      </c>
      <c r="B65" s="5"/>
      <c r="C65" s="8"/>
      <c r="D65" s="5">
        <v>244</v>
      </c>
      <c r="E65" s="20">
        <v>40000</v>
      </c>
    </row>
    <row r="66" spans="1:5" ht="71.25" x14ac:dyDescent="0.25">
      <c r="A66" s="3" t="s">
        <v>86</v>
      </c>
      <c r="B66" s="4"/>
      <c r="C66" s="10" t="s">
        <v>87</v>
      </c>
      <c r="D66" s="4"/>
      <c r="E66" s="19">
        <v>552467</v>
      </c>
    </row>
    <row r="67" spans="1:5" ht="105" x14ac:dyDescent="0.25">
      <c r="A67" s="6" t="s">
        <v>88</v>
      </c>
      <c r="B67" s="8"/>
      <c r="C67" s="8" t="s">
        <v>89</v>
      </c>
      <c r="D67" s="8"/>
      <c r="E67" s="21">
        <v>352467</v>
      </c>
    </row>
    <row r="68" spans="1:5" ht="75" x14ac:dyDescent="0.25">
      <c r="A68" s="6" t="s">
        <v>90</v>
      </c>
      <c r="B68" s="8"/>
      <c r="C68" s="8" t="s">
        <v>91</v>
      </c>
      <c r="D68" s="8"/>
      <c r="E68" s="21">
        <v>352467</v>
      </c>
    </row>
    <row r="69" spans="1:5" ht="60" x14ac:dyDescent="0.25">
      <c r="A69" s="7" t="s">
        <v>92</v>
      </c>
      <c r="B69" s="5"/>
      <c r="C69" s="8" t="s">
        <v>93</v>
      </c>
      <c r="D69" s="5"/>
      <c r="E69" s="20">
        <v>352467</v>
      </c>
    </row>
    <row r="70" spans="1:5" ht="30" x14ac:dyDescent="0.25">
      <c r="A70" s="7" t="s">
        <v>94</v>
      </c>
      <c r="B70" s="5"/>
      <c r="C70" s="8"/>
      <c r="D70" s="5">
        <v>322</v>
      </c>
      <c r="E70" s="20">
        <v>352467</v>
      </c>
    </row>
    <row r="71" spans="1:5" ht="75" x14ac:dyDescent="0.25">
      <c r="A71" s="6" t="s">
        <v>95</v>
      </c>
      <c r="B71" s="8"/>
      <c r="C71" s="8" t="s">
        <v>96</v>
      </c>
      <c r="D71" s="8"/>
      <c r="E71" s="21">
        <v>200000</v>
      </c>
    </row>
    <row r="72" spans="1:5" ht="45" x14ac:dyDescent="0.25">
      <c r="A72" s="6" t="s">
        <v>97</v>
      </c>
      <c r="B72" s="8"/>
      <c r="C72" s="8" t="s">
        <v>98</v>
      </c>
      <c r="D72" s="8"/>
      <c r="E72" s="21">
        <v>200000</v>
      </c>
    </row>
    <row r="73" spans="1:5" ht="30" x14ac:dyDescent="0.25">
      <c r="A73" s="7" t="s">
        <v>99</v>
      </c>
      <c r="B73" s="5"/>
      <c r="C73" s="8" t="s">
        <v>100</v>
      </c>
      <c r="D73" s="5"/>
      <c r="E73" s="20">
        <v>200000</v>
      </c>
    </row>
    <row r="74" spans="1:5" ht="45" x14ac:dyDescent="0.25">
      <c r="A74" s="7" t="s">
        <v>13</v>
      </c>
      <c r="B74" s="5"/>
      <c r="C74" s="8"/>
      <c r="D74" s="5">
        <v>244</v>
      </c>
      <c r="E74" s="20">
        <v>200000</v>
      </c>
    </row>
    <row r="75" spans="1:5" ht="99.75" x14ac:dyDescent="0.25">
      <c r="A75" s="3" t="s">
        <v>101</v>
      </c>
      <c r="B75" s="4"/>
      <c r="C75" s="8" t="s">
        <v>102</v>
      </c>
      <c r="D75" s="5"/>
      <c r="E75" s="19">
        <v>205928</v>
      </c>
    </row>
    <row r="76" spans="1:5" ht="75" x14ac:dyDescent="0.25">
      <c r="A76" s="6" t="s">
        <v>103</v>
      </c>
      <c r="B76" s="8"/>
      <c r="C76" s="8" t="s">
        <v>104</v>
      </c>
      <c r="D76" s="8"/>
      <c r="E76" s="21">
        <v>129000</v>
      </c>
    </row>
    <row r="77" spans="1:5" ht="45" x14ac:dyDescent="0.25">
      <c r="A77" s="6" t="s">
        <v>105</v>
      </c>
      <c r="B77" s="8"/>
      <c r="C77" s="8" t="s">
        <v>106</v>
      </c>
      <c r="D77" s="8"/>
      <c r="E77" s="21">
        <v>129000</v>
      </c>
    </row>
    <row r="78" spans="1:5" ht="90" x14ac:dyDescent="0.25">
      <c r="A78" s="7" t="s">
        <v>107</v>
      </c>
      <c r="B78" s="5"/>
      <c r="C78" s="8" t="s">
        <v>108</v>
      </c>
      <c r="D78" s="5"/>
      <c r="E78" s="20">
        <v>10000</v>
      </c>
    </row>
    <row r="79" spans="1:5" ht="45" x14ac:dyDescent="0.25">
      <c r="A79" s="7" t="s">
        <v>13</v>
      </c>
      <c r="B79" s="5"/>
      <c r="C79" s="8"/>
      <c r="D79" s="5">
        <v>244</v>
      </c>
      <c r="E79" s="20">
        <v>10000</v>
      </c>
    </row>
    <row r="80" spans="1:5" ht="90" x14ac:dyDescent="0.25">
      <c r="A80" s="7" t="s">
        <v>109</v>
      </c>
      <c r="B80" s="5"/>
      <c r="C80" s="8" t="s">
        <v>110</v>
      </c>
      <c r="D80" s="5"/>
      <c r="E80" s="20">
        <v>119000</v>
      </c>
    </row>
    <row r="81" spans="1:5" ht="30" x14ac:dyDescent="0.25">
      <c r="A81" s="7" t="s">
        <v>111</v>
      </c>
      <c r="B81" s="5"/>
      <c r="C81" s="8"/>
      <c r="D81" s="5">
        <v>540</v>
      </c>
      <c r="E81" s="20">
        <v>119000</v>
      </c>
    </row>
    <row r="82" spans="1:5" ht="120" x14ac:dyDescent="0.25">
      <c r="A82" s="6" t="s">
        <v>112</v>
      </c>
      <c r="B82" s="8"/>
      <c r="C82" s="8" t="s">
        <v>113</v>
      </c>
      <c r="D82" s="8"/>
      <c r="E82" s="21">
        <v>76928</v>
      </c>
    </row>
    <row r="83" spans="1:5" ht="90" x14ac:dyDescent="0.25">
      <c r="A83" s="6" t="s">
        <v>114</v>
      </c>
      <c r="B83" s="8"/>
      <c r="C83" s="8" t="s">
        <v>115</v>
      </c>
      <c r="D83" s="8"/>
      <c r="E83" s="21">
        <v>76928</v>
      </c>
    </row>
    <row r="84" spans="1:5" ht="105" x14ac:dyDescent="0.25">
      <c r="A84" s="7" t="s">
        <v>116</v>
      </c>
      <c r="B84" s="5"/>
      <c r="C84" s="8" t="s">
        <v>117</v>
      </c>
      <c r="D84" s="5"/>
      <c r="E84" s="20">
        <v>76928</v>
      </c>
    </row>
    <row r="85" spans="1:5" ht="75" x14ac:dyDescent="0.25">
      <c r="A85" s="7" t="s">
        <v>118</v>
      </c>
      <c r="B85" s="5"/>
      <c r="C85" s="8"/>
      <c r="D85" s="5">
        <v>244</v>
      </c>
      <c r="E85" s="20">
        <v>76928</v>
      </c>
    </row>
    <row r="86" spans="1:5" ht="71.25" x14ac:dyDescent="0.25">
      <c r="A86" s="3" t="s">
        <v>119</v>
      </c>
      <c r="B86" s="4"/>
      <c r="C86" s="10" t="s">
        <v>120</v>
      </c>
      <c r="D86" s="5"/>
      <c r="E86" s="19">
        <v>72353</v>
      </c>
    </row>
    <row r="87" spans="1:5" ht="75" x14ac:dyDescent="0.25">
      <c r="A87" s="6" t="s">
        <v>121</v>
      </c>
      <c r="B87" s="8"/>
      <c r="C87" s="8" t="s">
        <v>122</v>
      </c>
      <c r="D87" s="8"/>
      <c r="E87" s="21">
        <v>40000</v>
      </c>
    </row>
    <row r="88" spans="1:5" ht="105" x14ac:dyDescent="0.25">
      <c r="A88" s="6" t="s">
        <v>123</v>
      </c>
      <c r="B88" s="8"/>
      <c r="C88" s="8" t="s">
        <v>124</v>
      </c>
      <c r="D88" s="8"/>
      <c r="E88" s="21">
        <v>40000</v>
      </c>
    </row>
    <row r="89" spans="1:5" ht="120" x14ac:dyDescent="0.25">
      <c r="A89" s="7" t="s">
        <v>125</v>
      </c>
      <c r="B89" s="5"/>
      <c r="C89" s="8" t="s">
        <v>126</v>
      </c>
      <c r="D89" s="5"/>
      <c r="E89" s="20">
        <v>20000</v>
      </c>
    </row>
    <row r="90" spans="1:5" ht="45" x14ac:dyDescent="0.25">
      <c r="A90" s="7" t="s">
        <v>13</v>
      </c>
      <c r="B90" s="5"/>
      <c r="C90" s="8"/>
      <c r="D90" s="5">
        <v>244</v>
      </c>
      <c r="E90" s="20">
        <v>20000</v>
      </c>
    </row>
    <row r="91" spans="1:5" ht="90" x14ac:dyDescent="0.25">
      <c r="A91" s="7" t="s">
        <v>127</v>
      </c>
      <c r="B91" s="5"/>
      <c r="C91" s="8" t="s">
        <v>128</v>
      </c>
      <c r="D91" s="5"/>
      <c r="E91" s="20">
        <v>20000</v>
      </c>
    </row>
    <row r="92" spans="1:5" ht="45" x14ac:dyDescent="0.25">
      <c r="A92" s="7" t="s">
        <v>13</v>
      </c>
      <c r="B92" s="5"/>
      <c r="C92" s="8"/>
      <c r="D92" s="5">
        <v>244</v>
      </c>
      <c r="E92" s="20">
        <v>20000</v>
      </c>
    </row>
    <row r="93" spans="1:5" ht="78.75" x14ac:dyDescent="0.25">
      <c r="A93" s="22" t="s">
        <v>158</v>
      </c>
      <c r="B93" s="26"/>
      <c r="C93" s="8" t="s">
        <v>159</v>
      </c>
      <c r="D93" s="5"/>
      <c r="E93" s="20">
        <v>32353</v>
      </c>
    </row>
    <row r="94" spans="1:5" ht="78.75" x14ac:dyDescent="0.25">
      <c r="A94" s="22" t="s">
        <v>160</v>
      </c>
      <c r="B94" s="26"/>
      <c r="C94" s="8" t="s">
        <v>161</v>
      </c>
      <c r="D94" s="5"/>
      <c r="E94" s="20">
        <v>32353</v>
      </c>
    </row>
    <row r="95" spans="1:5" ht="189" x14ac:dyDescent="0.25">
      <c r="A95" s="23" t="s">
        <v>162</v>
      </c>
      <c r="B95" s="27"/>
      <c r="C95" s="8" t="s">
        <v>163</v>
      </c>
      <c r="D95" s="5"/>
      <c r="E95" s="20">
        <v>3235</v>
      </c>
    </row>
    <row r="96" spans="1:5" ht="31.5" x14ac:dyDescent="0.25">
      <c r="A96" s="24" t="s">
        <v>164</v>
      </c>
      <c r="B96" s="28"/>
      <c r="C96" s="8"/>
      <c r="D96" s="5">
        <v>800</v>
      </c>
      <c r="E96" s="20">
        <v>3235</v>
      </c>
    </row>
    <row r="97" spans="1:5" ht="173.25" x14ac:dyDescent="0.25">
      <c r="A97" s="24" t="s">
        <v>165</v>
      </c>
      <c r="B97" s="28"/>
      <c r="C97" s="8" t="s">
        <v>166</v>
      </c>
      <c r="D97" s="5"/>
      <c r="E97" s="20">
        <v>29118</v>
      </c>
    </row>
    <row r="98" spans="1:5" ht="31.5" x14ac:dyDescent="0.25">
      <c r="A98" s="24" t="s">
        <v>164</v>
      </c>
      <c r="B98" s="28"/>
      <c r="C98" s="8"/>
      <c r="D98" s="5">
        <v>800</v>
      </c>
      <c r="E98" s="20">
        <v>29118</v>
      </c>
    </row>
    <row r="99" spans="1:5" ht="71.25" x14ac:dyDescent="0.25">
      <c r="A99" s="3" t="s">
        <v>129</v>
      </c>
      <c r="B99" s="4"/>
      <c r="C99" s="10" t="s">
        <v>130</v>
      </c>
      <c r="D99" s="5"/>
      <c r="E99" s="19">
        <v>35000</v>
      </c>
    </row>
    <row r="100" spans="1:5" ht="90" x14ac:dyDescent="0.25">
      <c r="A100" s="6" t="s">
        <v>131</v>
      </c>
      <c r="B100" s="8"/>
      <c r="C100" s="8" t="s">
        <v>132</v>
      </c>
      <c r="D100" s="5"/>
      <c r="E100" s="20">
        <v>35000</v>
      </c>
    </row>
    <row r="101" spans="1:5" ht="45" x14ac:dyDescent="0.25">
      <c r="A101" s="6" t="s">
        <v>133</v>
      </c>
      <c r="B101" s="8"/>
      <c r="C101" s="8" t="s">
        <v>134</v>
      </c>
      <c r="D101" s="5"/>
      <c r="E101" s="20">
        <v>35000</v>
      </c>
    </row>
    <row r="102" spans="1:5" ht="30" x14ac:dyDescent="0.25">
      <c r="A102" s="6" t="s">
        <v>135</v>
      </c>
      <c r="B102" s="8"/>
      <c r="C102" s="8" t="s">
        <v>136</v>
      </c>
      <c r="D102" s="5"/>
      <c r="E102" s="20">
        <v>35000</v>
      </c>
    </row>
    <row r="103" spans="1:5" ht="45" x14ac:dyDescent="0.25">
      <c r="A103" s="7" t="s">
        <v>13</v>
      </c>
      <c r="B103" s="5"/>
      <c r="C103" s="8"/>
      <c r="D103" s="5">
        <v>350</v>
      </c>
      <c r="E103" s="20">
        <v>35000</v>
      </c>
    </row>
    <row r="104" spans="1:5" x14ac:dyDescent="0.25">
      <c r="A104" s="3" t="s">
        <v>137</v>
      </c>
      <c r="B104" s="4"/>
      <c r="C104" s="8" t="s">
        <v>138</v>
      </c>
      <c r="D104" s="4"/>
      <c r="E104" s="19">
        <f>SUM(E105+E109+E112+E119+E121+E123)</f>
        <v>4504973</v>
      </c>
    </row>
    <row r="105" spans="1:5" ht="71.25" x14ac:dyDescent="0.25">
      <c r="A105" s="3" t="s">
        <v>139</v>
      </c>
      <c r="B105" s="4"/>
      <c r="C105" s="8" t="s">
        <v>140</v>
      </c>
      <c r="D105" s="5"/>
      <c r="E105" s="19">
        <v>238636</v>
      </c>
    </row>
    <row r="106" spans="1:5" x14ac:dyDescent="0.25">
      <c r="A106" s="7" t="s">
        <v>141</v>
      </c>
      <c r="B106" s="5"/>
      <c r="C106" s="8"/>
      <c r="D106" s="5">
        <v>121</v>
      </c>
      <c r="E106" s="20">
        <v>165000</v>
      </c>
    </row>
    <row r="107" spans="1:5" x14ac:dyDescent="0.25">
      <c r="A107" s="7" t="s">
        <v>142</v>
      </c>
      <c r="B107" s="5"/>
      <c r="C107" s="8"/>
      <c r="D107" s="5">
        <v>129</v>
      </c>
      <c r="E107" s="20">
        <v>49830</v>
      </c>
    </row>
    <row r="108" spans="1:5" ht="45" x14ac:dyDescent="0.25">
      <c r="A108" s="7" t="s">
        <v>27</v>
      </c>
      <c r="B108" s="5"/>
      <c r="C108" s="8"/>
      <c r="D108" s="5">
        <v>244</v>
      </c>
      <c r="E108" s="20">
        <v>23806</v>
      </c>
    </row>
    <row r="109" spans="1:5" ht="30" x14ac:dyDescent="0.25">
      <c r="A109" s="3" t="s">
        <v>143</v>
      </c>
      <c r="B109" s="4"/>
      <c r="C109" s="8" t="s">
        <v>144</v>
      </c>
      <c r="D109" s="5"/>
      <c r="E109" s="19">
        <v>910268</v>
      </c>
    </row>
    <row r="110" spans="1:5" x14ac:dyDescent="0.25">
      <c r="A110" s="7" t="s">
        <v>141</v>
      </c>
      <c r="B110" s="5"/>
      <c r="C110" s="8"/>
      <c r="D110" s="5">
        <v>121</v>
      </c>
      <c r="E110" s="20">
        <v>698408</v>
      </c>
    </row>
    <row r="111" spans="1:5" x14ac:dyDescent="0.25">
      <c r="A111" s="7" t="s">
        <v>142</v>
      </c>
      <c r="B111" s="5"/>
      <c r="C111" s="8"/>
      <c r="D111" s="5">
        <v>129</v>
      </c>
      <c r="E111" s="20">
        <v>211860</v>
      </c>
    </row>
    <row r="112" spans="1:5" ht="30" x14ac:dyDescent="0.25">
      <c r="A112" s="3" t="s">
        <v>145</v>
      </c>
      <c r="B112" s="4"/>
      <c r="C112" s="8" t="s">
        <v>146</v>
      </c>
      <c r="D112" s="5"/>
      <c r="E112" s="19">
        <v>3258354</v>
      </c>
    </row>
    <row r="113" spans="1:5" x14ac:dyDescent="0.25">
      <c r="A113" s="7" t="s">
        <v>141</v>
      </c>
      <c r="B113" s="5"/>
      <c r="C113" s="8"/>
      <c r="D113" s="5">
        <v>121</v>
      </c>
      <c r="E113" s="20">
        <v>2027837</v>
      </c>
    </row>
    <row r="114" spans="1:5" x14ac:dyDescent="0.25">
      <c r="A114" s="7" t="s">
        <v>142</v>
      </c>
      <c r="B114" s="5"/>
      <c r="C114" s="8"/>
      <c r="D114" s="5">
        <v>129</v>
      </c>
      <c r="E114" s="20">
        <v>612569</v>
      </c>
    </row>
    <row r="115" spans="1:5" ht="45" x14ac:dyDescent="0.25">
      <c r="A115" s="7" t="s">
        <v>13</v>
      </c>
      <c r="B115" s="5"/>
      <c r="C115" s="12"/>
      <c r="D115" s="5">
        <v>244</v>
      </c>
      <c r="E115" s="20">
        <v>583448</v>
      </c>
    </row>
    <row r="116" spans="1:5" ht="45" x14ac:dyDescent="0.25">
      <c r="A116" s="7" t="s">
        <v>42</v>
      </c>
      <c r="B116" s="5"/>
      <c r="C116" s="8"/>
      <c r="D116" s="5">
        <v>851</v>
      </c>
      <c r="E116" s="20">
        <v>15000</v>
      </c>
    </row>
    <row r="117" spans="1:5" ht="45" x14ac:dyDescent="0.25">
      <c r="A117" s="7" t="s">
        <v>43</v>
      </c>
      <c r="B117" s="5"/>
      <c r="C117" s="9"/>
      <c r="D117" s="13">
        <v>852</v>
      </c>
      <c r="E117" s="20">
        <v>4000</v>
      </c>
    </row>
    <row r="118" spans="1:5" x14ac:dyDescent="0.25">
      <c r="A118" s="7" t="s">
        <v>147</v>
      </c>
      <c r="B118" s="5"/>
      <c r="C118" s="8"/>
      <c r="D118" s="5">
        <v>853</v>
      </c>
      <c r="E118" s="20">
        <v>15500</v>
      </c>
    </row>
    <row r="119" spans="1:5" ht="129" thickBot="1" x14ac:dyDescent="0.3">
      <c r="A119" s="3" t="s">
        <v>148</v>
      </c>
      <c r="B119" s="4"/>
      <c r="C119" s="10" t="s">
        <v>149</v>
      </c>
      <c r="D119" s="4"/>
      <c r="E119" s="19">
        <v>50047</v>
      </c>
    </row>
    <row r="120" spans="1:5" ht="30.75" thickBot="1" x14ac:dyDescent="0.3">
      <c r="A120" s="11" t="s">
        <v>83</v>
      </c>
      <c r="B120" s="25"/>
      <c r="C120" s="8"/>
      <c r="D120" s="5">
        <v>540</v>
      </c>
      <c r="E120" s="20">
        <v>50047</v>
      </c>
    </row>
    <row r="121" spans="1:5" ht="75.75" thickBot="1" x14ac:dyDescent="0.3">
      <c r="A121" s="14" t="s">
        <v>150</v>
      </c>
      <c r="B121" s="29"/>
      <c r="C121" s="10" t="s">
        <v>151</v>
      </c>
      <c r="D121" s="5"/>
      <c r="E121" s="19">
        <v>27668</v>
      </c>
    </row>
    <row r="122" spans="1:5" ht="30.75" thickBot="1" x14ac:dyDescent="0.3">
      <c r="A122" s="11" t="s">
        <v>83</v>
      </c>
      <c r="B122" s="25"/>
      <c r="C122" s="10"/>
      <c r="D122" s="5">
        <v>540</v>
      </c>
      <c r="E122" s="20">
        <v>27668</v>
      </c>
    </row>
    <row r="123" spans="1:5" ht="30" x14ac:dyDescent="0.25">
      <c r="A123" s="3" t="s">
        <v>152</v>
      </c>
      <c r="B123" s="4"/>
      <c r="C123" s="8" t="s">
        <v>153</v>
      </c>
      <c r="D123" s="4"/>
      <c r="E123" s="19">
        <v>20000</v>
      </c>
    </row>
    <row r="124" spans="1:5" s="38" customFormat="1" x14ac:dyDescent="0.25">
      <c r="A124" s="30" t="s">
        <v>168</v>
      </c>
      <c r="B124" s="31"/>
      <c r="C124" s="8"/>
      <c r="D124" s="31">
        <v>870</v>
      </c>
      <c r="E124" s="20">
        <v>20000</v>
      </c>
    </row>
    <row r="125" spans="1:5" x14ac:dyDescent="0.25">
      <c r="A125" s="3" t="s">
        <v>169</v>
      </c>
      <c r="B125" s="5"/>
      <c r="C125" s="4"/>
      <c r="D125" s="5"/>
      <c r="E125" s="19">
        <v>12667466</v>
      </c>
    </row>
    <row r="126" spans="1:5" x14ac:dyDescent="0.25">
      <c r="A126" s="34"/>
      <c r="B126" s="35"/>
      <c r="C126" s="36"/>
      <c r="D126" s="35"/>
      <c r="E126" s="37"/>
    </row>
    <row r="127" spans="1:5" x14ac:dyDescent="0.25">
      <c r="A127" s="34"/>
      <c r="B127" s="35"/>
      <c r="C127" s="36"/>
      <c r="D127" s="35"/>
      <c r="E127" s="37"/>
    </row>
    <row r="128" spans="1:5" x14ac:dyDescent="0.25">
      <c r="A128" s="34"/>
      <c r="B128" s="35"/>
      <c r="C128" s="36"/>
      <c r="D128" s="35"/>
      <c r="E128" s="37"/>
    </row>
    <row r="129" spans="1:5" x14ac:dyDescent="0.25">
      <c r="A129" s="34"/>
      <c r="B129" s="35"/>
      <c r="C129" s="36"/>
      <c r="D129" s="35"/>
      <c r="E129" s="37"/>
    </row>
    <row r="130" spans="1:5" x14ac:dyDescent="0.25">
      <c r="B130" s="15"/>
      <c r="C130" s="15"/>
      <c r="D130" s="15"/>
      <c r="E130" s="15"/>
    </row>
    <row r="131" spans="1:5" x14ac:dyDescent="0.25">
      <c r="B131" s="15"/>
      <c r="C131" s="15"/>
      <c r="D131" s="15"/>
      <c r="E131" s="15"/>
    </row>
    <row r="132" spans="1:5" x14ac:dyDescent="0.25">
      <c r="B132" s="15"/>
      <c r="C132" s="15"/>
      <c r="D132" s="15"/>
      <c r="E132" s="15"/>
    </row>
    <row r="133" spans="1:5" x14ac:dyDescent="0.25">
      <c r="B133" s="15"/>
      <c r="C133" s="15"/>
      <c r="D133" s="15"/>
      <c r="E133" s="15"/>
    </row>
    <row r="134" spans="1:5" x14ac:dyDescent="0.25">
      <c r="B134" s="15"/>
      <c r="C134" s="15"/>
      <c r="D134" s="15"/>
      <c r="E134" s="15"/>
    </row>
    <row r="135" spans="1:5" x14ac:dyDescent="0.25">
      <c r="B135" s="15"/>
      <c r="C135" s="15"/>
      <c r="D135" s="15"/>
      <c r="E135" s="15"/>
    </row>
  </sheetData>
  <mergeCells count="8">
    <mergeCell ref="D1:E1"/>
    <mergeCell ref="C2:E2"/>
    <mergeCell ref="C3:E3"/>
    <mergeCell ref="A5:A7"/>
    <mergeCell ref="C5:C7"/>
    <mergeCell ref="D5:D7"/>
    <mergeCell ref="E5:E7"/>
    <mergeCell ref="B5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2020-12-08T12:55:24Z</cp:lastPrinted>
  <dcterms:created xsi:type="dcterms:W3CDTF">2020-10-26T12:24:15Z</dcterms:created>
  <dcterms:modified xsi:type="dcterms:W3CDTF">2020-12-23T11:54:17Z</dcterms:modified>
</cp:coreProperties>
</file>